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8" windowWidth="19416" windowHeight="11508"/>
  </bookViews>
  <sheets>
    <sheet name="fütoplankton" sheetId="1" r:id="rId1"/>
  </sheets>
  <definedNames>
    <definedName name="_xlnm._FilterDatabase" localSheetId="0" hidden="1">fütoplankton!$A$1:$Z$34</definedName>
  </definedNames>
  <calcPr calcId="145621"/>
</workbook>
</file>

<file path=xl/comments1.xml><?xml version="1.0" encoding="utf-8"?>
<comments xmlns="http://schemas.openxmlformats.org/spreadsheetml/2006/main">
  <authors>
    <author>Ingmar Ott</author>
  </authors>
  <commentList>
    <comment ref="G1" authorId="0">
      <text>
        <r>
          <rPr>
            <b/>
            <sz val="9"/>
            <color indexed="81"/>
            <rFont val="Tahoma"/>
            <charset val="1"/>
          </rPr>
          <t>Ingmar Ott:</t>
        </r>
        <r>
          <rPr>
            <sz val="9"/>
            <color indexed="81"/>
            <rFont val="Tahoma"/>
            <charset val="1"/>
          </rPr>
          <t xml:space="preserve">
Shannoni liigiersus
</t>
        </r>
      </text>
    </comment>
    <comment ref="H1" authorId="0">
      <text>
        <r>
          <rPr>
            <b/>
            <sz val="9"/>
            <color indexed="81"/>
            <rFont val="Tahoma"/>
            <charset val="1"/>
          </rPr>
          <t>Ingmar Ott:</t>
        </r>
        <r>
          <rPr>
            <sz val="9"/>
            <color indexed="81"/>
            <rFont val="Tahoma"/>
            <charset val="1"/>
          </rPr>
          <t xml:space="preserve">
Ühtluse indeks</t>
        </r>
      </text>
    </comment>
    <comment ref="J1" authorId="0">
      <text>
        <r>
          <rPr>
            <b/>
            <sz val="9"/>
            <color indexed="81"/>
            <rFont val="Tahoma"/>
            <charset val="1"/>
          </rPr>
          <t>Ingmar Ott:</t>
        </r>
        <r>
          <rPr>
            <sz val="9"/>
            <color indexed="81"/>
            <rFont val="Tahoma"/>
            <charset val="1"/>
          </rPr>
          <t xml:space="preserve">
Fütoplanktoni koondindeks</t>
        </r>
      </text>
    </comment>
    <comment ref="L1" authorId="0">
      <text>
        <r>
          <rPr>
            <b/>
            <sz val="9"/>
            <color indexed="81"/>
            <rFont val="Tahoma"/>
            <charset val="1"/>
          </rPr>
          <t>Ingmar Ott:</t>
        </r>
        <r>
          <rPr>
            <sz val="9"/>
            <color indexed="81"/>
            <rFont val="Tahoma"/>
            <charset val="1"/>
          </rPr>
          <t xml:space="preserve">
Liikide arv</t>
        </r>
      </text>
    </comment>
    <comment ref="M1" authorId="0">
      <text>
        <r>
          <rPr>
            <b/>
            <sz val="9"/>
            <color indexed="81"/>
            <rFont val="Tahoma"/>
            <charset val="1"/>
          </rPr>
          <t>Ingmar Ott:</t>
        </r>
        <r>
          <rPr>
            <sz val="9"/>
            <color indexed="81"/>
            <rFont val="Tahoma"/>
            <charset val="1"/>
          </rPr>
          <t xml:space="preserve">
Biomass, g/m3</t>
        </r>
      </text>
    </comment>
    <comment ref="N1" authorId="0">
      <text>
        <r>
          <rPr>
            <b/>
            <sz val="9"/>
            <color indexed="81"/>
            <rFont val="Tahoma"/>
            <charset val="1"/>
          </rPr>
          <t>Ingmar Ott:</t>
        </r>
        <r>
          <rPr>
            <sz val="9"/>
            <color indexed="81"/>
            <rFont val="Tahoma"/>
            <charset val="1"/>
          </rPr>
          <t xml:space="preserve">
Sinivetikate biomass</t>
        </r>
      </text>
    </comment>
    <comment ref="O1" authorId="0">
      <text>
        <r>
          <rPr>
            <b/>
            <sz val="9"/>
            <color indexed="81"/>
            <rFont val="Tahoma"/>
            <charset val="1"/>
          </rPr>
          <t>Ingmar Ott:</t>
        </r>
        <r>
          <rPr>
            <sz val="9"/>
            <color indexed="81"/>
            <rFont val="Tahoma"/>
            <charset val="1"/>
          </rPr>
          <t xml:space="preserve">
Ränivetikate biomass</t>
        </r>
      </text>
    </comment>
    <comment ref="P1" authorId="0">
      <text>
        <r>
          <rPr>
            <b/>
            <sz val="9"/>
            <color indexed="81"/>
            <rFont val="Tahoma"/>
            <charset val="1"/>
          </rPr>
          <t>Ingmar Ott:</t>
        </r>
        <r>
          <rPr>
            <sz val="9"/>
            <color indexed="81"/>
            <rFont val="Tahoma"/>
            <charset val="1"/>
          </rPr>
          <t xml:space="preserve">
Rohevetikate biomass</t>
        </r>
      </text>
    </comment>
    <comment ref="Q1" authorId="0">
      <text>
        <r>
          <rPr>
            <b/>
            <sz val="9"/>
            <color indexed="81"/>
            <rFont val="Tahoma"/>
            <charset val="1"/>
          </rPr>
          <t>Ingmar Ott:</t>
        </r>
        <r>
          <rPr>
            <sz val="9"/>
            <color indexed="81"/>
            <rFont val="Tahoma"/>
            <charset val="1"/>
          </rPr>
          <t xml:space="preserve">
Konjugaatide biomass</t>
        </r>
      </text>
    </comment>
    <comment ref="R1" authorId="0">
      <text>
        <r>
          <rPr>
            <b/>
            <sz val="9"/>
            <color indexed="81"/>
            <rFont val="Tahoma"/>
            <charset val="1"/>
          </rPr>
          <t>Ingmar Ott:</t>
        </r>
        <r>
          <rPr>
            <sz val="9"/>
            <color indexed="81"/>
            <rFont val="Tahoma"/>
            <charset val="1"/>
          </rPr>
          <t xml:space="preserve">
Koldvetikate biomass</t>
        </r>
      </text>
    </comment>
    <comment ref="S1" authorId="0">
      <text>
        <r>
          <rPr>
            <b/>
            <sz val="9"/>
            <color indexed="81"/>
            <rFont val="Tahoma"/>
            <charset val="1"/>
          </rPr>
          <t>Ingmar Ott:</t>
        </r>
        <r>
          <rPr>
            <sz val="9"/>
            <color indexed="81"/>
            <rFont val="Tahoma"/>
            <charset val="1"/>
          </rPr>
          <t xml:space="preserve">
Neelvetikate biomass</t>
        </r>
      </text>
    </comment>
    <comment ref="T1" authorId="0">
      <text>
        <r>
          <rPr>
            <b/>
            <sz val="9"/>
            <color indexed="81"/>
            <rFont val="Tahoma"/>
            <charset val="1"/>
          </rPr>
          <t>Ingmar Ott:</t>
        </r>
        <r>
          <rPr>
            <sz val="9"/>
            <color indexed="81"/>
            <rFont val="Tahoma"/>
            <charset val="1"/>
          </rPr>
          <t xml:space="preserve">
Vaguviburvetikate biomass</t>
        </r>
      </text>
    </comment>
    <comment ref="U1" authorId="0">
      <text>
        <r>
          <rPr>
            <b/>
            <sz val="9"/>
            <color indexed="81"/>
            <rFont val="Tahoma"/>
            <charset val="1"/>
          </rPr>
          <t>Ingmar Ott:</t>
        </r>
        <r>
          <rPr>
            <sz val="9"/>
            <color indexed="81"/>
            <rFont val="Tahoma"/>
            <charset val="1"/>
          </rPr>
          <t xml:space="preserve">
Silmviburvetikate biomass</t>
        </r>
      </text>
    </comment>
    <comment ref="V1" authorId="0">
      <text>
        <r>
          <rPr>
            <b/>
            <sz val="9"/>
            <color indexed="81"/>
            <rFont val="Tahoma"/>
            <charset val="1"/>
          </rPr>
          <t>Ingmar Ott:</t>
        </r>
        <r>
          <rPr>
            <sz val="9"/>
            <color indexed="81"/>
            <rFont val="Tahoma"/>
            <charset val="1"/>
          </rPr>
          <t xml:space="preserve">
Eriviburvetikate biomass</t>
        </r>
      </text>
    </comment>
    <comment ref="W1" authorId="0">
      <text>
        <r>
          <rPr>
            <b/>
            <sz val="9"/>
            <color indexed="81"/>
            <rFont val="Tahoma"/>
            <charset val="1"/>
          </rPr>
          <t>Ingmar Ott:</t>
        </r>
        <r>
          <rPr>
            <sz val="9"/>
            <color indexed="81"/>
            <rFont val="Tahoma"/>
            <charset val="1"/>
          </rPr>
          <t xml:space="preserve">
Rafidofüütide biomass</t>
        </r>
      </text>
    </comment>
    <comment ref="X1" authorId="0">
      <text>
        <r>
          <rPr>
            <b/>
            <sz val="9"/>
            <color indexed="81"/>
            <rFont val="Tahoma"/>
            <charset val="1"/>
          </rPr>
          <t>Ingmar Ott:</t>
        </r>
        <r>
          <rPr>
            <sz val="9"/>
            <color indexed="81"/>
            <rFont val="Tahoma"/>
            <charset val="1"/>
          </rPr>
          <t xml:space="preserve">
Haptofüütide biomass</t>
        </r>
      </text>
    </comment>
    <comment ref="Z1" authorId="0">
      <text>
        <r>
          <rPr>
            <b/>
            <sz val="9"/>
            <color indexed="81"/>
            <rFont val="Tahoma"/>
            <charset val="1"/>
          </rPr>
          <t>Ingmar Ott:</t>
        </r>
        <r>
          <rPr>
            <sz val="9"/>
            <color indexed="81"/>
            <rFont val="Tahoma"/>
            <charset val="1"/>
          </rPr>
          <t xml:space="preserve">
Fütoplanktoni koondhinnang</t>
        </r>
      </text>
    </comment>
  </commentList>
</comments>
</file>

<file path=xl/sharedStrings.xml><?xml version="1.0" encoding="utf-8"?>
<sst xmlns="http://schemas.openxmlformats.org/spreadsheetml/2006/main" count="246" uniqueCount="70">
  <si>
    <t>Järv</t>
  </si>
  <si>
    <t>Kuupäev</t>
  </si>
  <si>
    <t>Horisont</t>
  </si>
  <si>
    <t>Tüüp</t>
  </si>
  <si>
    <t>Chla (µg/l)</t>
  </si>
  <si>
    <t>H</t>
  </si>
  <si>
    <t>J</t>
  </si>
  <si>
    <t>FKI</t>
  </si>
  <si>
    <t>FLA</t>
  </si>
  <si>
    <t>FBM</t>
  </si>
  <si>
    <t>CY</t>
  </si>
  <si>
    <t>BAC</t>
  </si>
  <si>
    <t>CHL</t>
  </si>
  <si>
    <t>CONJ</t>
  </si>
  <si>
    <t>CHR</t>
  </si>
  <si>
    <t>CRYP</t>
  </si>
  <si>
    <t>DINO</t>
  </si>
  <si>
    <t>EU</t>
  </si>
  <si>
    <t>XAN</t>
  </si>
  <si>
    <t>RAPH</t>
  </si>
  <si>
    <t>HAPH</t>
  </si>
  <si>
    <t>Muu</t>
  </si>
  <si>
    <t>FPK</t>
  </si>
  <si>
    <t>Kirgjärv</t>
  </si>
  <si>
    <t>Tornijärv</t>
  </si>
  <si>
    <t>Pühajärv</t>
  </si>
  <si>
    <t>Kalmejärv</t>
  </si>
  <si>
    <t>Nõuni</t>
  </si>
  <si>
    <t>Päidla Uibujärv</t>
  </si>
  <si>
    <t>Otepää Kärnjärv</t>
  </si>
  <si>
    <t>Päästjärv</t>
  </si>
  <si>
    <t>Saagjärv</t>
  </si>
  <si>
    <t>Alevijärv</t>
  </si>
  <si>
    <t>integraalne</t>
  </si>
  <si>
    <t>pind</t>
  </si>
  <si>
    <t>põhi</t>
  </si>
  <si>
    <t>II</t>
  </si>
  <si>
    <t>III</t>
  </si>
  <si>
    <t>V</t>
  </si>
  <si>
    <t>Hea</t>
  </si>
  <si>
    <t>Kesine</t>
  </si>
  <si>
    <t>Chla hinnang</t>
  </si>
  <si>
    <t>J hinnang</t>
  </si>
  <si>
    <t>FKI hinnang</t>
  </si>
  <si>
    <t>Väga hea</t>
  </si>
  <si>
    <t>Halb</t>
  </si>
  <si>
    <t>Halb/Väga halb</t>
  </si>
  <si>
    <t>Koljaku järv</t>
  </si>
  <si>
    <t>Kukemäe järv</t>
  </si>
  <si>
    <t>Kääriku järv</t>
  </si>
  <si>
    <t>Kurnakese järv</t>
  </si>
  <si>
    <t>Kõlli jäv</t>
  </si>
  <si>
    <t>Trepimäe järv</t>
  </si>
  <si>
    <t>Restu järv</t>
  </si>
  <si>
    <t>Räbi järv</t>
  </si>
  <si>
    <t xml:space="preserve">Arula Perajärv </t>
  </si>
  <si>
    <t>Jaanuse järv</t>
  </si>
  <si>
    <t>Väga halb</t>
  </si>
  <si>
    <t>Kaarnajärv</t>
  </si>
  <si>
    <t>Mõrtsuka järv</t>
  </si>
  <si>
    <t>Mäha järv</t>
  </si>
  <si>
    <t>Otepää Neitsijärv</t>
  </si>
  <si>
    <t>Nüpli järv</t>
  </si>
  <si>
    <t>Pilkuse järv</t>
  </si>
  <si>
    <t>Päidla Ahvenjärv</t>
  </si>
  <si>
    <t>Päidla Kõverjärv</t>
  </si>
  <si>
    <t>Päidla Mõisajärv</t>
  </si>
  <si>
    <t>Päidla Suurjärv</t>
  </si>
  <si>
    <t>Pülme järv</t>
  </si>
  <si>
    <t>Väike-Juusa järv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</si>
</sst>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"/>
    <numFmt numFmtId="166" formatCode="d\.mm\.yyyy;@"/>
  </numFmts>
  <fonts count="25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8"/>
      <color theme="3"/>
      <name val="Cambria"/>
      <family val="2"/>
      <charset val="186"/>
      <scheme val="maj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9C65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b/>
      <sz val="1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8" fillId="0" borderId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9" fillId="0" borderId="0"/>
    <xf numFmtId="0" fontId="1" fillId="0" borderId="0"/>
    <xf numFmtId="0" fontId="20" fillId="8" borderId="8" applyNumberFormat="0" applyFont="0" applyAlignment="0" applyProtection="0"/>
  </cellStyleXfs>
  <cellXfs count="56">
    <xf numFmtId="0" fontId="0" fillId="0" borderId="0" xfId="0"/>
    <xf numFmtId="0" fontId="21" fillId="0" borderId="0" xfId="33" applyFont="1" applyFill="1" applyBorder="1" applyAlignment="1"/>
    <xf numFmtId="49" fontId="21" fillId="0" borderId="0" xfId="33" applyNumberFormat="1" applyFont="1" applyFill="1" applyBorder="1" applyAlignment="1"/>
    <xf numFmtId="2" fontId="21" fillId="0" borderId="0" xfId="33" applyNumberFormat="1" applyFont="1" applyFill="1" applyBorder="1" applyAlignment="1"/>
    <xf numFmtId="165" fontId="21" fillId="0" borderId="0" xfId="33" applyNumberFormat="1" applyFont="1" applyFill="1" applyBorder="1" applyAlignment="1"/>
    <xf numFmtId="1" fontId="21" fillId="0" borderId="0" xfId="33" applyNumberFormat="1" applyFont="1" applyFill="1" applyBorder="1" applyAlignment="1"/>
    <xf numFmtId="164" fontId="21" fillId="0" borderId="0" xfId="33" applyNumberFormat="1" applyFont="1" applyFill="1" applyBorder="1" applyAlignment="1"/>
    <xf numFmtId="0" fontId="1" fillId="0" borderId="0" xfId="0" applyFont="1"/>
    <xf numFmtId="0" fontId="1" fillId="0" borderId="0" xfId="0" applyFont="1" applyBorder="1"/>
    <xf numFmtId="1" fontId="22" fillId="0" borderId="0" xfId="33" applyNumberFormat="1" applyFont="1"/>
    <xf numFmtId="1" fontId="22" fillId="0" borderId="0" xfId="33" applyNumberFormat="1" applyFont="1" applyBorder="1"/>
    <xf numFmtId="1" fontId="22" fillId="0" borderId="0" xfId="33" applyNumberFormat="1" applyFont="1" applyFill="1"/>
    <xf numFmtId="166" fontId="22" fillId="0" borderId="0" xfId="0" applyNumberFormat="1" applyFont="1" applyFill="1" applyBorder="1" applyAlignment="1">
      <alignment horizontal="left"/>
    </xf>
    <xf numFmtId="166" fontId="22" fillId="0" borderId="0" xfId="33" applyNumberFormat="1" applyFont="1" applyFill="1" applyBorder="1" applyAlignment="1">
      <alignment horizontal="left"/>
    </xf>
    <xf numFmtId="166" fontId="21" fillId="0" borderId="0" xfId="33" applyNumberFormat="1" applyFont="1" applyFill="1" applyBorder="1" applyAlignment="1">
      <alignment horizontal="left"/>
    </xf>
    <xf numFmtId="166" fontId="1" fillId="0" borderId="0" xfId="0" applyNumberFormat="1" applyFont="1" applyAlignment="1">
      <alignment horizontal="left"/>
    </xf>
    <xf numFmtId="166" fontId="22" fillId="0" borderId="0" xfId="33" applyNumberFormat="1" applyFont="1" applyAlignment="1">
      <alignment horizontal="left"/>
    </xf>
    <xf numFmtId="1" fontId="1" fillId="0" borderId="0" xfId="0" applyNumberFormat="1" applyFont="1"/>
    <xf numFmtId="0" fontId="16" fillId="0" borderId="0" xfId="0" applyFont="1"/>
    <xf numFmtId="2" fontId="1" fillId="0" borderId="0" xfId="0" applyNumberFormat="1" applyFont="1"/>
    <xf numFmtId="2" fontId="1" fillId="0" borderId="0" xfId="0" applyNumberFormat="1" applyFont="1" applyBorder="1"/>
    <xf numFmtId="164" fontId="1" fillId="0" borderId="0" xfId="0" applyNumberFormat="1" applyFont="1"/>
    <xf numFmtId="164" fontId="1" fillId="0" borderId="0" xfId="0" applyNumberFormat="1" applyFont="1" applyBorder="1"/>
    <xf numFmtId="164" fontId="1" fillId="0" borderId="0" xfId="0" applyNumberFormat="1" applyFont="1" applyFill="1" applyBorder="1"/>
    <xf numFmtId="0" fontId="0" fillId="0" borderId="0" xfId="0" applyFont="1" applyBorder="1"/>
    <xf numFmtId="0" fontId="0" fillId="0" borderId="0" xfId="0" applyFont="1" applyFill="1" applyBorder="1"/>
    <xf numFmtId="2" fontId="1" fillId="35" borderId="0" xfId="0" applyNumberFormat="1" applyFont="1" applyFill="1" applyBorder="1"/>
    <xf numFmtId="2" fontId="1" fillId="32" borderId="0" xfId="0" applyNumberFormat="1" applyFont="1" applyFill="1" applyBorder="1"/>
    <xf numFmtId="2" fontId="1" fillId="33" borderId="0" xfId="0" applyNumberFormat="1" applyFont="1" applyFill="1" applyBorder="1"/>
    <xf numFmtId="2" fontId="1" fillId="34" borderId="0" xfId="0" applyNumberFormat="1" applyFont="1" applyFill="1" applyBorder="1"/>
    <xf numFmtId="2" fontId="1" fillId="34" borderId="0" xfId="0" applyNumberFormat="1" applyFont="1" applyFill="1"/>
    <xf numFmtId="2" fontId="1" fillId="33" borderId="0" xfId="0" applyNumberFormat="1" applyFont="1" applyFill="1"/>
    <xf numFmtId="2" fontId="0" fillId="34" borderId="0" xfId="0" applyNumberFormat="1" applyFont="1" applyFill="1" applyBorder="1"/>
    <xf numFmtId="2" fontId="0" fillId="33" borderId="0" xfId="0" applyNumberFormat="1" applyFont="1" applyFill="1" applyBorder="1"/>
    <xf numFmtId="2" fontId="0" fillId="33" borderId="0" xfId="0" applyNumberFormat="1" applyFont="1" applyFill="1"/>
    <xf numFmtId="2" fontId="0" fillId="32" borderId="0" xfId="0" applyNumberFormat="1" applyFont="1" applyFill="1" applyBorder="1"/>
    <xf numFmtId="2" fontId="0" fillId="35" borderId="0" xfId="0" applyNumberFormat="1" applyFont="1" applyFill="1" applyBorder="1"/>
    <xf numFmtId="1" fontId="0" fillId="0" borderId="0" xfId="0" applyNumberFormat="1" applyFont="1"/>
    <xf numFmtId="165" fontId="1" fillId="0" borderId="0" xfId="0" applyNumberFormat="1" applyFont="1"/>
    <xf numFmtId="165" fontId="1" fillId="35" borderId="0" xfId="0" applyNumberFormat="1" applyFont="1" applyFill="1" applyBorder="1"/>
    <xf numFmtId="165" fontId="1" fillId="33" borderId="0" xfId="0" applyNumberFormat="1" applyFont="1" applyFill="1" applyBorder="1"/>
    <xf numFmtId="165" fontId="1" fillId="34" borderId="0" xfId="0" applyNumberFormat="1" applyFont="1" applyFill="1" applyBorder="1"/>
    <xf numFmtId="165" fontId="1" fillId="32" borderId="0" xfId="0" applyNumberFormat="1" applyFont="1" applyFill="1" applyBorder="1"/>
    <xf numFmtId="1" fontId="1" fillId="0" borderId="0" xfId="0" applyNumberFormat="1" applyFont="1" applyBorder="1"/>
    <xf numFmtId="2" fontId="1" fillId="32" borderId="0" xfId="0" applyNumberFormat="1" applyFont="1" applyFill="1"/>
    <xf numFmtId="165" fontId="1" fillId="32" borderId="0" xfId="0" applyNumberFormat="1" applyFont="1" applyFill="1"/>
    <xf numFmtId="165" fontId="1" fillId="34" borderId="0" xfId="0" applyNumberFormat="1" applyFont="1" applyFill="1"/>
    <xf numFmtId="2" fontId="1" fillId="36" borderId="0" xfId="0" applyNumberFormat="1" applyFont="1" applyFill="1"/>
    <xf numFmtId="2" fontId="1" fillId="35" borderId="0" xfId="0" applyNumberFormat="1" applyFont="1" applyFill="1"/>
    <xf numFmtId="165" fontId="22" fillId="35" borderId="0" xfId="0" applyNumberFormat="1" applyFont="1" applyFill="1"/>
    <xf numFmtId="165" fontId="1" fillId="33" borderId="0" xfId="0" applyNumberFormat="1" applyFont="1" applyFill="1"/>
    <xf numFmtId="165" fontId="1" fillId="35" borderId="0" xfId="0" applyNumberFormat="1" applyFont="1" applyFill="1"/>
    <xf numFmtId="2" fontId="0" fillId="36" borderId="0" xfId="0" applyNumberFormat="1" applyFill="1" applyBorder="1"/>
    <xf numFmtId="0" fontId="0" fillId="33" borderId="0" xfId="0" applyFont="1" applyFill="1" applyBorder="1"/>
    <xf numFmtId="0" fontId="0" fillId="32" borderId="0" xfId="0" applyFont="1" applyFill="1" applyBorder="1"/>
    <xf numFmtId="164" fontId="18" fillId="0" borderId="0" xfId="0" applyNumberFormat="1" applyFont="1"/>
  </cellXfs>
  <cellStyles count="45">
    <cellStyle name="20% - Accent1 2" xfId="34"/>
    <cellStyle name="20% - Accent2 2" xfId="35"/>
    <cellStyle name="20% - Accent3 2" xfId="36"/>
    <cellStyle name="20% - Accent4 2" xfId="37"/>
    <cellStyle name="20% - Accent5" xfId="27" builtinId="46" customBuiltin="1"/>
    <cellStyle name="20% - Accent6" xfId="31" builtinId="50" customBuiltin="1"/>
    <cellStyle name="40% - Accent1" xfId="18" builtinId="31" customBuiltin="1"/>
    <cellStyle name="40% - Accent2" xfId="21" builtinId="35" customBuiltin="1"/>
    <cellStyle name="40% - Accent3 2" xfId="38"/>
    <cellStyle name="40% - Accent4" xfId="25" builtinId="43" customBuiltin="1"/>
    <cellStyle name="40% - Accent5" xfId="28" builtinId="47" customBuiltin="1"/>
    <cellStyle name="40% - Accent6" xfId="32" builtinId="51" customBuiltin="1"/>
    <cellStyle name="60% - Accent1" xfId="19" builtinId="32" customBuiltin="1"/>
    <cellStyle name="60% - Accent2" xfId="22" builtinId="36" customBuiltin="1"/>
    <cellStyle name="60% - Accent3 2" xfId="39"/>
    <cellStyle name="60% - Accent4 2" xfId="40"/>
    <cellStyle name="60% - Accent5" xfId="29" builtinId="48" customBuiltin="1"/>
    <cellStyle name="60% - Accent6 2" xfId="41"/>
    <cellStyle name="Accent1" xfId="17" builtinId="29" customBuiltin="1"/>
    <cellStyle name="Accent2" xfId="20" builtinId="33" customBuiltin="1"/>
    <cellStyle name="Accent3" xfId="23" builtinId="37" customBuiltin="1"/>
    <cellStyle name="Accent4" xfId="24" builtinId="41" customBuiltin="1"/>
    <cellStyle name="Accent5" xfId="26" builtinId="45" customBuiltin="1"/>
    <cellStyle name="Accent6" xfId="30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rmal 4" xfId="33"/>
    <cellStyle name="Note 2" xfId="44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5">
    <dxf>
      <fill>
        <patternFill>
          <bgColor rgb="FF00FFCC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  <color rgb="FF00FFCC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52"/>
  <sheetViews>
    <sheetView tabSelected="1" workbookViewId="0">
      <pane ySplit="1" topLeftCell="A2" activePane="bottomLeft" state="frozen"/>
      <selection pane="bottomLeft" activeCell="AC6" sqref="AC6"/>
    </sheetView>
  </sheetViews>
  <sheetFormatPr defaultColWidth="9.109375" defaultRowHeight="14.4" x14ac:dyDescent="0.3"/>
  <cols>
    <col min="1" max="1" width="17.88671875" style="7" customWidth="1"/>
    <col min="2" max="2" width="10.109375" style="15" bestFit="1" customWidth="1"/>
    <col min="3" max="3" width="9.109375" style="7"/>
    <col min="4" max="4" width="7.44140625" style="7" bestFit="1" customWidth="1"/>
    <col min="5" max="5" width="10.33203125" style="7" bestFit="1" customWidth="1"/>
    <col min="6" max="6" width="12.44140625" style="7" bestFit="1" customWidth="1"/>
    <col min="7" max="8" width="4.5546875" style="7" bestFit="1" customWidth="1"/>
    <col min="9" max="9" width="9.33203125" style="7" bestFit="1" customWidth="1"/>
    <col min="10" max="10" width="4.5546875" style="38" bestFit="1" customWidth="1"/>
    <col min="11" max="11" width="14.5546875" style="7" bestFit="1" customWidth="1"/>
    <col min="12" max="12" width="6.109375" style="17" customWidth="1"/>
    <col min="13" max="13" width="7.33203125" style="7" bestFit="1" customWidth="1"/>
    <col min="14" max="14" width="5.5546875" style="7" bestFit="1" customWidth="1"/>
    <col min="15" max="15" width="6.88671875" style="7" bestFit="1" customWidth="1"/>
    <col min="16" max="16" width="6.5546875" style="7" bestFit="1" customWidth="1"/>
    <col min="17" max="17" width="8" style="7" bestFit="1" customWidth="1"/>
    <col min="18" max="18" width="6.88671875" style="7" bestFit="1" customWidth="1"/>
    <col min="19" max="19" width="7.88671875" style="7" bestFit="1" customWidth="1"/>
    <col min="20" max="20" width="8" style="7" bestFit="1" customWidth="1"/>
    <col min="21" max="21" width="5.6640625" style="7" bestFit="1" customWidth="1"/>
    <col min="22" max="22" width="7.109375" style="7" bestFit="1" customWidth="1"/>
    <col min="23" max="23" width="8.109375" style="7" bestFit="1" customWidth="1"/>
    <col min="24" max="24" width="8.33203125" style="7" bestFit="1" customWidth="1"/>
    <col min="25" max="25" width="7.44140625" style="7" bestFit="1" customWidth="1"/>
    <col min="26" max="26" width="9" style="7" bestFit="1" customWidth="1"/>
    <col min="27" max="16384" width="9.109375" style="7"/>
  </cols>
  <sheetData>
    <row r="1" spans="1:26" s="18" customFormat="1" x14ac:dyDescent="0.3">
      <c r="A1" s="1" t="s">
        <v>0</v>
      </c>
      <c r="B1" s="14" t="s">
        <v>1</v>
      </c>
      <c r="C1" s="2" t="s">
        <v>2</v>
      </c>
      <c r="D1" s="18" t="s">
        <v>3</v>
      </c>
      <c r="E1" s="4" t="s">
        <v>4</v>
      </c>
      <c r="F1" s="4" t="s">
        <v>41</v>
      </c>
      <c r="G1" s="4" t="s">
        <v>5</v>
      </c>
      <c r="H1" s="3" t="s">
        <v>6</v>
      </c>
      <c r="I1" s="3" t="s">
        <v>42</v>
      </c>
      <c r="J1" s="4" t="s">
        <v>7</v>
      </c>
      <c r="K1" s="4" t="s">
        <v>43</v>
      </c>
      <c r="L1" s="5" t="s">
        <v>8</v>
      </c>
      <c r="M1" s="3" t="s">
        <v>9</v>
      </c>
      <c r="N1" s="6" t="s">
        <v>10</v>
      </c>
      <c r="O1" s="6" t="s">
        <v>11</v>
      </c>
      <c r="P1" s="6" t="s">
        <v>12</v>
      </c>
      <c r="Q1" s="6" t="s">
        <v>13</v>
      </c>
      <c r="R1" s="6" t="s">
        <v>14</v>
      </c>
      <c r="S1" s="6" t="s">
        <v>15</v>
      </c>
      <c r="T1" s="6" t="s">
        <v>16</v>
      </c>
      <c r="U1" s="6" t="s">
        <v>17</v>
      </c>
      <c r="V1" s="6" t="s">
        <v>18</v>
      </c>
      <c r="W1" s="1" t="s">
        <v>19</v>
      </c>
      <c r="X1" s="1" t="s">
        <v>20</v>
      </c>
      <c r="Y1" s="6" t="s">
        <v>21</v>
      </c>
      <c r="Z1" s="1" t="s">
        <v>22</v>
      </c>
    </row>
    <row r="2" spans="1:26" x14ac:dyDescent="0.3">
      <c r="A2" s="9" t="s">
        <v>32</v>
      </c>
      <c r="B2" s="15">
        <v>41443</v>
      </c>
      <c r="C2" s="8" t="s">
        <v>33</v>
      </c>
      <c r="D2" s="7" t="s">
        <v>36</v>
      </c>
      <c r="E2" s="19"/>
      <c r="F2" s="19"/>
      <c r="G2" s="19">
        <v>2.4</v>
      </c>
      <c r="H2" s="44">
        <v>0.52</v>
      </c>
      <c r="I2" s="35" t="s">
        <v>40</v>
      </c>
      <c r="J2" s="45">
        <v>6</v>
      </c>
      <c r="K2" s="35" t="s">
        <v>40</v>
      </c>
      <c r="L2" s="37">
        <v>25</v>
      </c>
      <c r="M2" s="21">
        <v>0.56000000000000005</v>
      </c>
      <c r="N2" s="21">
        <v>0.02</v>
      </c>
      <c r="O2" s="21">
        <v>0.06</v>
      </c>
      <c r="P2" s="21">
        <v>1E-3</v>
      </c>
      <c r="Q2" s="21"/>
      <c r="R2" s="21">
        <v>1E-3</v>
      </c>
      <c r="S2" s="21">
        <v>0.44</v>
      </c>
      <c r="T2" s="21">
        <v>0.01</v>
      </c>
      <c r="U2" s="21">
        <v>1E-3</v>
      </c>
      <c r="V2" s="21"/>
      <c r="W2" s="21"/>
      <c r="X2" s="21"/>
      <c r="Y2" s="21">
        <v>2E-3</v>
      </c>
      <c r="Z2" s="32" t="s">
        <v>44</v>
      </c>
    </row>
    <row r="3" spans="1:26" x14ac:dyDescent="0.3">
      <c r="A3" s="9" t="s">
        <v>55</v>
      </c>
      <c r="B3" s="15">
        <v>41439</v>
      </c>
      <c r="C3" s="8" t="s">
        <v>33</v>
      </c>
      <c r="D3" s="7" t="s">
        <v>36</v>
      </c>
      <c r="E3" s="30">
        <v>4.8868000000000009</v>
      </c>
      <c r="F3" s="32" t="s">
        <v>44</v>
      </c>
      <c r="G3" s="19">
        <v>2.2999999999999998</v>
      </c>
      <c r="H3" s="48">
        <v>0.43</v>
      </c>
      <c r="I3" s="36" t="s">
        <v>45</v>
      </c>
      <c r="J3" s="46">
        <v>2.5</v>
      </c>
      <c r="K3" s="32" t="s">
        <v>44</v>
      </c>
      <c r="L3" s="37">
        <v>42</v>
      </c>
      <c r="M3" s="21">
        <v>3.5</v>
      </c>
      <c r="N3" s="21">
        <v>0.34</v>
      </c>
      <c r="O3" s="21">
        <v>0.08</v>
      </c>
      <c r="P3" s="21">
        <v>3.3000000000000002E-2</v>
      </c>
      <c r="Q3" s="21"/>
      <c r="R3" s="21">
        <v>2.38</v>
      </c>
      <c r="S3" s="21">
        <v>0.182</v>
      </c>
      <c r="T3" s="21">
        <v>0.24</v>
      </c>
      <c r="U3" s="21">
        <v>0.182</v>
      </c>
      <c r="V3" s="21"/>
      <c r="W3" s="21"/>
      <c r="X3" s="21"/>
      <c r="Y3" s="21">
        <v>5.6000000000000001E-2</v>
      </c>
      <c r="Z3" s="24" t="s">
        <v>40</v>
      </c>
    </row>
    <row r="4" spans="1:26" x14ac:dyDescent="0.3">
      <c r="A4" s="9" t="s">
        <v>56</v>
      </c>
      <c r="B4" s="15">
        <v>41443</v>
      </c>
      <c r="C4" s="8" t="s">
        <v>33</v>
      </c>
      <c r="D4" s="7" t="s">
        <v>36</v>
      </c>
      <c r="E4" s="19"/>
      <c r="F4" s="19"/>
      <c r="G4" s="19">
        <v>3.5</v>
      </c>
      <c r="H4" s="31">
        <v>0.63</v>
      </c>
      <c r="I4" s="33" t="s">
        <v>39</v>
      </c>
      <c r="J4" s="46">
        <v>3.3</v>
      </c>
      <c r="K4" s="32" t="s">
        <v>44</v>
      </c>
      <c r="L4" s="37">
        <v>48</v>
      </c>
      <c r="M4" s="21">
        <v>1.8109999999999999</v>
      </c>
      <c r="N4" s="21">
        <v>8.4000000000000005E-2</v>
      </c>
      <c r="O4" s="21">
        <v>0.51</v>
      </c>
      <c r="P4" s="21">
        <v>6.8000000000000005E-2</v>
      </c>
      <c r="Q4" s="21">
        <v>3.0000000000000001E-3</v>
      </c>
      <c r="R4" s="21">
        <v>0.51700000000000002</v>
      </c>
      <c r="S4" s="21">
        <v>0.106</v>
      </c>
      <c r="T4" s="21">
        <v>0.39600000000000002</v>
      </c>
      <c r="U4" s="21">
        <v>3.1E-2</v>
      </c>
      <c r="V4" s="21"/>
      <c r="W4" s="21"/>
      <c r="X4" s="21"/>
      <c r="Y4" s="21">
        <v>9.2999999999999999E-2</v>
      </c>
      <c r="Z4" s="24" t="s">
        <v>39</v>
      </c>
    </row>
    <row r="5" spans="1:26" x14ac:dyDescent="0.3">
      <c r="A5" s="9" t="s">
        <v>58</v>
      </c>
      <c r="B5" s="15">
        <v>41445</v>
      </c>
      <c r="C5" s="8" t="s">
        <v>33</v>
      </c>
      <c r="D5" s="7" t="s">
        <v>36</v>
      </c>
      <c r="E5" s="31">
        <v>11.388</v>
      </c>
      <c r="F5" s="34" t="s">
        <v>39</v>
      </c>
      <c r="G5" s="19">
        <v>4.32</v>
      </c>
      <c r="H5" s="30">
        <v>0.81</v>
      </c>
      <c r="I5" s="32" t="s">
        <v>44</v>
      </c>
      <c r="J5" s="49">
        <v>12</v>
      </c>
      <c r="K5" s="36" t="s">
        <v>46</v>
      </c>
      <c r="L5" s="37">
        <v>41</v>
      </c>
      <c r="M5" s="21">
        <v>3.75</v>
      </c>
      <c r="N5" s="21">
        <v>1.774</v>
      </c>
      <c r="O5" s="21">
        <v>0.69099999999999995</v>
      </c>
      <c r="P5" s="21">
        <v>0.311</v>
      </c>
      <c r="Q5" s="21">
        <v>2.8000000000000001E-2</v>
      </c>
      <c r="R5" s="21">
        <v>2E-3</v>
      </c>
      <c r="S5" s="21">
        <v>0.41299999999999998</v>
      </c>
      <c r="T5" s="21">
        <v>8.5999999999999993E-2</v>
      </c>
      <c r="U5" s="21">
        <v>0.36799999999999999</v>
      </c>
      <c r="V5" s="21"/>
      <c r="W5" s="21"/>
      <c r="X5" s="21"/>
      <c r="Y5" s="21">
        <v>7.8E-2</v>
      </c>
      <c r="Z5" s="24" t="s">
        <v>40</v>
      </c>
    </row>
    <row r="6" spans="1:26" x14ac:dyDescent="0.3">
      <c r="A6" s="10" t="s">
        <v>26</v>
      </c>
      <c r="B6" s="12">
        <v>41450</v>
      </c>
      <c r="C6" s="8" t="s">
        <v>33</v>
      </c>
      <c r="D6" s="7" t="s">
        <v>36</v>
      </c>
      <c r="E6" s="29">
        <v>-2.3683333333333341E-2</v>
      </c>
      <c r="F6" s="32" t="s">
        <v>44</v>
      </c>
      <c r="G6" s="20">
        <v>2.717334869671578</v>
      </c>
      <c r="H6" s="28">
        <v>0.69537667618971777</v>
      </c>
      <c r="I6" s="33" t="s">
        <v>39</v>
      </c>
      <c r="J6" s="39">
        <v>12</v>
      </c>
      <c r="K6" s="36" t="s">
        <v>46</v>
      </c>
      <c r="L6" s="43">
        <v>15</v>
      </c>
      <c r="M6" s="23">
        <v>6.1021796655675399E-2</v>
      </c>
      <c r="N6" s="22">
        <v>7.6772780427843438E-3</v>
      </c>
      <c r="O6" s="22">
        <v>6.1520462607825184E-3</v>
      </c>
      <c r="P6" s="22">
        <v>4.7192472352108501E-2</v>
      </c>
      <c r="Q6" s="22"/>
      <c r="R6" s="22"/>
      <c r="S6" s="22"/>
      <c r="T6" s="22"/>
      <c r="U6" s="22"/>
      <c r="V6" s="22"/>
      <c r="W6" s="22"/>
      <c r="X6" s="22"/>
      <c r="Y6" s="22"/>
      <c r="Z6" s="24" t="s">
        <v>39</v>
      </c>
    </row>
    <row r="7" spans="1:26" x14ac:dyDescent="0.3">
      <c r="A7" s="10" t="s">
        <v>23</v>
      </c>
      <c r="B7" s="12">
        <v>41460</v>
      </c>
      <c r="C7" s="8" t="s">
        <v>33</v>
      </c>
      <c r="D7" s="7" t="s">
        <v>37</v>
      </c>
      <c r="E7" s="28">
        <v>14.825375000000003</v>
      </c>
      <c r="F7" s="33" t="s">
        <v>39</v>
      </c>
      <c r="G7" s="20">
        <v>2.1995491698689711</v>
      </c>
      <c r="H7" s="26">
        <v>0.40280462832672637</v>
      </c>
      <c r="I7" s="36" t="s">
        <v>45</v>
      </c>
      <c r="J7" s="40">
        <v>4.1428571428571432</v>
      </c>
      <c r="K7" s="33" t="s">
        <v>39</v>
      </c>
      <c r="L7" s="43">
        <v>44</v>
      </c>
      <c r="M7" s="22">
        <v>8.0299548635637894</v>
      </c>
      <c r="N7" s="22">
        <v>6.6111261011382378</v>
      </c>
      <c r="O7" s="22">
        <v>0.32364376236519865</v>
      </c>
      <c r="P7" s="22">
        <v>0.34580971795869742</v>
      </c>
      <c r="Q7" s="22">
        <v>4.3429376843225299E-3</v>
      </c>
      <c r="R7" s="22">
        <v>0.43178497562266677</v>
      </c>
      <c r="S7" s="22">
        <v>0.15766960332533336</v>
      </c>
      <c r="T7" s="22">
        <v>0.15557776546933333</v>
      </c>
      <c r="U7" s="22"/>
      <c r="V7" s="22"/>
      <c r="W7" s="22"/>
      <c r="X7" s="22"/>
      <c r="Y7" s="22"/>
      <c r="Z7" s="24" t="s">
        <v>40</v>
      </c>
    </row>
    <row r="8" spans="1:26" x14ac:dyDescent="0.3">
      <c r="A8" s="9" t="s">
        <v>47</v>
      </c>
      <c r="B8" s="15">
        <v>41439</v>
      </c>
      <c r="C8" s="8" t="s">
        <v>33</v>
      </c>
      <c r="D8" s="7" t="s">
        <v>36</v>
      </c>
      <c r="E8" s="30">
        <v>1.2254999999999996</v>
      </c>
      <c r="F8" s="32" t="s">
        <v>44</v>
      </c>
      <c r="G8" s="19">
        <v>3.93</v>
      </c>
      <c r="H8" s="31">
        <v>0.71</v>
      </c>
      <c r="I8" s="33" t="s">
        <v>39</v>
      </c>
      <c r="J8" s="46">
        <v>2</v>
      </c>
      <c r="K8" s="32" t="s">
        <v>44</v>
      </c>
      <c r="L8" s="37">
        <v>45</v>
      </c>
      <c r="M8" s="21">
        <v>1.024</v>
      </c>
      <c r="N8" s="21">
        <v>0.05</v>
      </c>
      <c r="O8" s="21">
        <v>0.16800000000000001</v>
      </c>
      <c r="P8" s="21">
        <v>2.4E-2</v>
      </c>
      <c r="Q8" s="21">
        <v>1E-3</v>
      </c>
      <c r="R8" s="21">
        <v>0.27500000000000002</v>
      </c>
      <c r="S8" s="21">
        <v>0.33600000000000002</v>
      </c>
      <c r="T8" s="21">
        <v>7.2999999999999995E-2</v>
      </c>
      <c r="U8" s="21">
        <v>2E-3</v>
      </c>
      <c r="V8" s="21"/>
      <c r="W8" s="21"/>
      <c r="X8" s="21"/>
      <c r="Y8" s="21">
        <v>9.2999999999999999E-2</v>
      </c>
      <c r="Z8" s="32" t="s">
        <v>44</v>
      </c>
    </row>
    <row r="9" spans="1:26" x14ac:dyDescent="0.3">
      <c r="A9" s="9" t="s">
        <v>48</v>
      </c>
      <c r="B9" s="15">
        <v>41442</v>
      </c>
      <c r="C9" s="8" t="s">
        <v>33</v>
      </c>
      <c r="D9" s="7" t="s">
        <v>36</v>
      </c>
      <c r="E9" s="19"/>
      <c r="F9" s="19"/>
      <c r="G9" s="19">
        <v>3.86</v>
      </c>
      <c r="H9" s="31">
        <v>0.76</v>
      </c>
      <c r="I9" s="33" t="s">
        <v>39</v>
      </c>
      <c r="J9" s="46">
        <v>2.5</v>
      </c>
      <c r="K9" s="32" t="s">
        <v>44</v>
      </c>
      <c r="L9" s="37">
        <v>34</v>
      </c>
      <c r="M9" s="21">
        <v>1.268</v>
      </c>
      <c r="N9" s="21">
        <v>1.41E-2</v>
      </c>
      <c r="O9" s="21">
        <v>6.8000000000000005E-2</v>
      </c>
      <c r="P9" s="21">
        <v>1.7999999999999999E-2</v>
      </c>
      <c r="Q9" s="21"/>
      <c r="R9" s="21">
        <v>0.68600000000000005</v>
      </c>
      <c r="S9" s="21">
        <v>0.21299999999999999</v>
      </c>
      <c r="T9" s="21">
        <v>3.1E-2</v>
      </c>
      <c r="U9" s="21">
        <v>0.17100000000000001</v>
      </c>
      <c r="V9" s="21"/>
      <c r="W9" s="21"/>
      <c r="X9" s="21"/>
      <c r="Y9" s="21">
        <v>6.3E-2</v>
      </c>
      <c r="Z9" s="32" t="s">
        <v>44</v>
      </c>
    </row>
    <row r="10" spans="1:26" x14ac:dyDescent="0.3">
      <c r="A10" s="9" t="s">
        <v>50</v>
      </c>
      <c r="B10" s="15">
        <v>41443</v>
      </c>
      <c r="C10" s="8" t="s">
        <v>33</v>
      </c>
      <c r="D10" s="17" t="s">
        <v>36</v>
      </c>
      <c r="E10" s="20"/>
      <c r="F10" s="20"/>
      <c r="G10" s="19">
        <v>3.87</v>
      </c>
      <c r="H10" s="31">
        <v>0.72</v>
      </c>
      <c r="I10" s="33" t="s">
        <v>39</v>
      </c>
      <c r="J10" s="46">
        <v>3</v>
      </c>
      <c r="K10" s="32" t="s">
        <v>44</v>
      </c>
      <c r="L10" s="37">
        <v>42</v>
      </c>
      <c r="M10" s="21">
        <v>1.74</v>
      </c>
      <c r="N10" s="21">
        <v>6.0000000000000001E-3</v>
      </c>
      <c r="O10" s="21">
        <v>0.76600000000000001</v>
      </c>
      <c r="P10" s="21">
        <v>9.1999999999999998E-2</v>
      </c>
      <c r="Q10" s="21">
        <v>6.0000000000000001E-3</v>
      </c>
      <c r="R10" s="21">
        <v>4.2000000000000003E-2</v>
      </c>
      <c r="S10" s="21">
        <v>0.44500000000000001</v>
      </c>
      <c r="T10" s="21">
        <v>0.19</v>
      </c>
      <c r="U10" s="21">
        <v>7.8E-2</v>
      </c>
      <c r="V10" s="21">
        <v>2.7E-2</v>
      </c>
      <c r="W10" s="21"/>
      <c r="X10" s="21"/>
      <c r="Y10" s="21">
        <v>8.8999999999999996E-2</v>
      </c>
      <c r="Z10" s="32" t="s">
        <v>44</v>
      </c>
    </row>
    <row r="11" spans="1:26" x14ac:dyDescent="0.3">
      <c r="A11" s="9" t="s">
        <v>51</v>
      </c>
      <c r="B11" s="15">
        <v>41439</v>
      </c>
      <c r="C11" s="8" t="s">
        <v>33</v>
      </c>
      <c r="D11" s="7" t="s">
        <v>37</v>
      </c>
      <c r="E11" s="30">
        <v>5.3375614035087713</v>
      </c>
      <c r="F11" s="32" t="s">
        <v>44</v>
      </c>
      <c r="G11" s="19">
        <v>3.65</v>
      </c>
      <c r="H11" s="31">
        <v>0.68</v>
      </c>
      <c r="I11" s="33" t="s">
        <v>39</v>
      </c>
      <c r="J11" s="46">
        <v>1.9</v>
      </c>
      <c r="K11" s="32" t="s">
        <v>44</v>
      </c>
      <c r="L11" s="37">
        <v>40</v>
      </c>
      <c r="M11" s="21">
        <v>1.81</v>
      </c>
      <c r="N11" s="21">
        <v>0.20300000000000001</v>
      </c>
      <c r="O11" s="21">
        <v>0.82199999999999995</v>
      </c>
      <c r="P11" s="21">
        <v>8.5000000000000006E-2</v>
      </c>
      <c r="Q11" s="21">
        <v>1.4E-2</v>
      </c>
      <c r="R11" s="21">
        <v>7.4999999999999997E-2</v>
      </c>
      <c r="S11" s="21">
        <v>0.45900000000000002</v>
      </c>
      <c r="T11" s="21">
        <v>7.8E-2</v>
      </c>
      <c r="U11" s="21">
        <v>1.4E-2</v>
      </c>
      <c r="V11" s="21"/>
      <c r="W11" s="21"/>
      <c r="X11" s="21"/>
      <c r="Y11" s="21"/>
      <c r="Z11" s="32" t="s">
        <v>44</v>
      </c>
    </row>
    <row r="12" spans="1:26" x14ac:dyDescent="0.3">
      <c r="A12" s="10" t="s">
        <v>49</v>
      </c>
      <c r="B12" s="12">
        <v>41460</v>
      </c>
      <c r="C12" s="8" t="s">
        <v>33</v>
      </c>
      <c r="D12" s="7" t="s">
        <v>36</v>
      </c>
      <c r="E12" s="30">
        <v>3.4056999999999995</v>
      </c>
      <c r="F12" s="32" t="s">
        <v>44</v>
      </c>
      <c r="G12" s="20">
        <v>4.2390943465134843</v>
      </c>
      <c r="H12" s="28">
        <v>0.78596976722045986</v>
      </c>
      <c r="I12" s="33" t="s">
        <v>39</v>
      </c>
      <c r="J12" s="39">
        <v>10</v>
      </c>
      <c r="K12" s="36" t="s">
        <v>46</v>
      </c>
      <c r="L12" s="43">
        <v>42</v>
      </c>
      <c r="M12" s="22">
        <v>0.502901344601411</v>
      </c>
      <c r="N12" s="22">
        <v>6.5874810030958811E-2</v>
      </c>
      <c r="O12" s="22">
        <v>0.12751397273521256</v>
      </c>
      <c r="P12" s="22">
        <v>0.20036052595474313</v>
      </c>
      <c r="Q12" s="22">
        <v>3.9160517913674423E-3</v>
      </c>
      <c r="R12" s="22"/>
      <c r="S12" s="22">
        <v>9.1901541351999988E-2</v>
      </c>
      <c r="T12" s="22">
        <v>9.0504019039999994E-3</v>
      </c>
      <c r="U12" s="22"/>
      <c r="V12" s="22"/>
      <c r="W12" s="22"/>
      <c r="X12" s="22">
        <v>4.2840408331289879E-3</v>
      </c>
      <c r="Y12" s="22"/>
      <c r="Z12" s="24" t="s">
        <v>39</v>
      </c>
    </row>
    <row r="13" spans="1:26" x14ac:dyDescent="0.3">
      <c r="A13" s="10" t="s">
        <v>59</v>
      </c>
      <c r="B13" s="12">
        <v>41450</v>
      </c>
      <c r="C13" s="8" t="s">
        <v>33</v>
      </c>
      <c r="D13" s="7" t="s">
        <v>36</v>
      </c>
      <c r="E13" s="28">
        <v>14.82358</v>
      </c>
      <c r="F13" s="33" t="s">
        <v>39</v>
      </c>
      <c r="G13" s="20">
        <v>3.1024752645286884</v>
      </c>
      <c r="H13" s="27">
        <v>0.54682422598841496</v>
      </c>
      <c r="I13" s="35" t="s">
        <v>40</v>
      </c>
      <c r="J13" s="40">
        <v>3.3</v>
      </c>
      <c r="K13" s="33" t="s">
        <v>39</v>
      </c>
      <c r="L13" s="43">
        <v>51</v>
      </c>
      <c r="M13" s="22">
        <v>3.001871628624543</v>
      </c>
      <c r="N13" s="22">
        <v>9.8136214024562671E-2</v>
      </c>
      <c r="O13" s="22">
        <v>0.8238446003953398</v>
      </c>
      <c r="P13" s="22">
        <v>0.22049538140626473</v>
      </c>
      <c r="Q13" s="22">
        <v>1.1248330915069336</v>
      </c>
      <c r="R13" s="22">
        <v>0.46473807012662882</v>
      </c>
      <c r="S13" s="22">
        <v>9.8730040320000018E-2</v>
      </c>
      <c r="T13" s="22">
        <v>0.11867298918400003</v>
      </c>
      <c r="U13" s="22">
        <v>4.2766247790389483E-2</v>
      </c>
      <c r="V13" s="22">
        <v>9.6549938704244415E-3</v>
      </c>
      <c r="W13" s="22"/>
      <c r="X13" s="22"/>
      <c r="Y13" s="22"/>
      <c r="Z13" s="24" t="s">
        <v>40</v>
      </c>
    </row>
    <row r="14" spans="1:26" x14ac:dyDescent="0.3">
      <c r="A14" s="9" t="s">
        <v>60</v>
      </c>
      <c r="B14" s="15">
        <v>41442</v>
      </c>
      <c r="C14" s="8" t="s">
        <v>33</v>
      </c>
      <c r="D14" s="7" t="s">
        <v>36</v>
      </c>
      <c r="E14" s="19"/>
      <c r="F14" s="19"/>
      <c r="G14" s="19">
        <v>3.48</v>
      </c>
      <c r="H14" s="31">
        <v>0.66900000000000004</v>
      </c>
      <c r="I14" s="33" t="s">
        <v>39</v>
      </c>
      <c r="J14" s="50">
        <v>4</v>
      </c>
      <c r="K14" s="33" t="s">
        <v>39</v>
      </c>
      <c r="L14" s="37">
        <v>37</v>
      </c>
      <c r="M14" s="21">
        <v>2.69</v>
      </c>
      <c r="N14" s="21">
        <v>1.7999999999999999E-2</v>
      </c>
      <c r="O14" s="21">
        <v>0.34300000000000003</v>
      </c>
      <c r="P14" s="21">
        <v>0.52400000000000002</v>
      </c>
      <c r="Q14" s="21">
        <v>4.0000000000000001E-3</v>
      </c>
      <c r="R14" s="21">
        <v>4.2999999999999997E-2</v>
      </c>
      <c r="S14" s="21">
        <v>1.1950000000000001</v>
      </c>
      <c r="T14" s="21">
        <v>0.26800000000000002</v>
      </c>
      <c r="U14" s="21">
        <v>8.5999999999999993E-2</v>
      </c>
      <c r="V14" s="21">
        <v>5.8999999999999997E-2</v>
      </c>
      <c r="W14" s="21"/>
      <c r="X14" s="21"/>
      <c r="Y14" s="21">
        <v>0.14399999999999999</v>
      </c>
      <c r="Z14" s="24" t="s">
        <v>39</v>
      </c>
    </row>
    <row r="15" spans="1:26" x14ac:dyDescent="0.3">
      <c r="A15" s="10" t="s">
        <v>27</v>
      </c>
      <c r="B15" s="12">
        <v>41452</v>
      </c>
      <c r="C15" s="8" t="s">
        <v>33</v>
      </c>
      <c r="D15" s="7" t="s">
        <v>37</v>
      </c>
      <c r="E15" s="30">
        <v>0.98485</v>
      </c>
      <c r="F15" s="32" t="s">
        <v>44</v>
      </c>
      <c r="G15" s="20">
        <v>3.4493822001995227</v>
      </c>
      <c r="H15" s="28">
        <v>0.73368736231926934</v>
      </c>
      <c r="I15" s="33" t="s">
        <v>39</v>
      </c>
      <c r="J15" s="40">
        <v>5.666666666666667</v>
      </c>
      <c r="K15" s="33" t="s">
        <v>39</v>
      </c>
      <c r="L15" s="43">
        <v>26</v>
      </c>
      <c r="M15" s="22">
        <v>0.56976588220874236</v>
      </c>
      <c r="N15" s="22">
        <v>1.2684077504069262E-2</v>
      </c>
      <c r="O15" s="22">
        <v>0.10097281159368726</v>
      </c>
      <c r="P15" s="22">
        <v>5.2808928436153604E-2</v>
      </c>
      <c r="Q15" s="22">
        <v>6.2668930076780708E-3</v>
      </c>
      <c r="R15" s="22">
        <v>5.9773542400000015E-3</v>
      </c>
      <c r="S15" s="22">
        <v>0.32548222472533339</v>
      </c>
      <c r="T15" s="22">
        <v>6.3E-2</v>
      </c>
      <c r="U15" s="22">
        <v>2.5735927018207582E-3</v>
      </c>
      <c r="V15" s="22"/>
      <c r="W15" s="22"/>
      <c r="X15" s="22"/>
      <c r="Y15" s="22"/>
      <c r="Z15" s="53" t="s">
        <v>39</v>
      </c>
    </row>
    <row r="16" spans="1:26" x14ac:dyDescent="0.3">
      <c r="A16" s="9" t="s">
        <v>62</v>
      </c>
      <c r="B16" s="15">
        <v>41445</v>
      </c>
      <c r="C16" s="8" t="s">
        <v>33</v>
      </c>
      <c r="D16" s="7" t="s">
        <v>36</v>
      </c>
      <c r="E16" s="31">
        <v>10.263350000000001</v>
      </c>
      <c r="F16" s="34" t="s">
        <v>39</v>
      </c>
      <c r="G16" s="19">
        <v>3.77</v>
      </c>
      <c r="H16" s="31">
        <v>0.65</v>
      </c>
      <c r="I16" s="33" t="s">
        <v>39</v>
      </c>
      <c r="J16" s="50">
        <v>3.6</v>
      </c>
      <c r="K16" s="33" t="s">
        <v>39</v>
      </c>
      <c r="L16" s="37">
        <v>55</v>
      </c>
      <c r="M16" s="21">
        <v>4.3099999999999996</v>
      </c>
      <c r="N16" s="21">
        <v>0.88400000000000001</v>
      </c>
      <c r="O16" s="21">
        <v>0.51300000000000001</v>
      </c>
      <c r="P16" s="21">
        <v>0.58899999999999997</v>
      </c>
      <c r="Q16" s="21">
        <v>1.7999999999999999E-2</v>
      </c>
      <c r="R16" s="21">
        <v>1.4690000000000001</v>
      </c>
      <c r="S16" s="21">
        <v>0.24</v>
      </c>
      <c r="T16" s="21">
        <v>0.48099999999999998</v>
      </c>
      <c r="U16" s="21">
        <v>6.9000000000000006E-2</v>
      </c>
      <c r="V16" s="21"/>
      <c r="W16" s="21"/>
      <c r="X16" s="21"/>
      <c r="Y16" s="21">
        <v>3.5000000000000003E-2</v>
      </c>
      <c r="Z16" s="54" t="s">
        <v>40</v>
      </c>
    </row>
    <row r="17" spans="1:27" x14ac:dyDescent="0.3">
      <c r="A17" s="9" t="s">
        <v>29</v>
      </c>
      <c r="B17" s="15">
        <v>41442</v>
      </c>
      <c r="C17" s="8" t="s">
        <v>33</v>
      </c>
      <c r="D17" s="7" t="s">
        <v>38</v>
      </c>
      <c r="E17" s="20"/>
      <c r="F17" s="20"/>
      <c r="G17" s="19">
        <v>0.53</v>
      </c>
      <c r="H17" s="47">
        <v>0.188</v>
      </c>
      <c r="I17" s="52" t="s">
        <v>57</v>
      </c>
      <c r="J17" s="46">
        <v>1.3</v>
      </c>
      <c r="K17" s="32" t="s">
        <v>44</v>
      </c>
      <c r="L17" s="37">
        <v>7</v>
      </c>
      <c r="M17" s="21">
        <v>5.31</v>
      </c>
      <c r="N17" s="21">
        <v>4.899</v>
      </c>
      <c r="O17" s="21"/>
      <c r="P17" s="21">
        <v>1E-3</v>
      </c>
      <c r="Q17" s="21">
        <v>5.2499999999999998E-2</v>
      </c>
      <c r="R17" s="21">
        <v>0.28299999999999997</v>
      </c>
      <c r="S17" s="21"/>
      <c r="T17" s="21">
        <v>6.8000000000000005E-2</v>
      </c>
      <c r="U17" s="21"/>
      <c r="V17" s="21"/>
      <c r="W17" s="21"/>
      <c r="X17" s="21"/>
      <c r="Y17" s="21">
        <v>3.0000000000000001E-3</v>
      </c>
      <c r="Z17" s="52" t="s">
        <v>57</v>
      </c>
    </row>
    <row r="18" spans="1:27" x14ac:dyDescent="0.3">
      <c r="A18" s="9" t="s">
        <v>61</v>
      </c>
      <c r="B18" s="15">
        <v>41442</v>
      </c>
      <c r="C18" s="8" t="s">
        <v>33</v>
      </c>
      <c r="D18" s="7" t="s">
        <v>36</v>
      </c>
      <c r="E18" s="19"/>
      <c r="F18" s="19"/>
      <c r="G18" s="19">
        <v>2.2599999999999998</v>
      </c>
      <c r="H18" s="44">
        <v>0.56000000000000005</v>
      </c>
      <c r="I18" s="35" t="s">
        <v>40</v>
      </c>
      <c r="J18" s="51">
        <v>9</v>
      </c>
      <c r="K18" s="36" t="s">
        <v>46</v>
      </c>
      <c r="L18" s="37">
        <v>16</v>
      </c>
      <c r="M18" s="21">
        <v>0.16900000000000001</v>
      </c>
      <c r="N18" s="21">
        <v>2E-3</v>
      </c>
      <c r="O18" s="21">
        <v>0.1</v>
      </c>
      <c r="P18" s="21">
        <v>1E-3</v>
      </c>
      <c r="Q18" s="21"/>
      <c r="R18" s="21"/>
      <c r="S18" s="21">
        <v>4.2000000000000003E-2</v>
      </c>
      <c r="T18" s="21"/>
      <c r="U18" s="21">
        <v>5.0000000000000001E-3</v>
      </c>
      <c r="V18" s="21"/>
      <c r="W18" s="21"/>
      <c r="X18" s="21"/>
      <c r="Y18" s="21">
        <v>1.7500000000000002E-2</v>
      </c>
      <c r="Z18" s="53" t="s">
        <v>39</v>
      </c>
    </row>
    <row r="19" spans="1:27" x14ac:dyDescent="0.3">
      <c r="A19" s="9" t="s">
        <v>63</v>
      </c>
      <c r="B19" s="15">
        <v>41445</v>
      </c>
      <c r="C19" s="8" t="s">
        <v>33</v>
      </c>
      <c r="D19" s="7" t="s">
        <v>36</v>
      </c>
      <c r="E19" s="31">
        <v>11.366975</v>
      </c>
      <c r="F19" s="34" t="s">
        <v>39</v>
      </c>
      <c r="G19" s="19">
        <v>3.077</v>
      </c>
      <c r="H19" s="31">
        <v>0.67</v>
      </c>
      <c r="I19" s="33" t="s">
        <v>39</v>
      </c>
      <c r="J19" s="46">
        <v>2.1</v>
      </c>
      <c r="K19" s="32" t="s">
        <v>44</v>
      </c>
      <c r="L19" s="37">
        <v>24</v>
      </c>
      <c r="M19" s="21">
        <v>3.28</v>
      </c>
      <c r="N19" s="21"/>
      <c r="O19" s="21">
        <v>1.7649999999999999</v>
      </c>
      <c r="P19" s="21">
        <v>0.16300000000000001</v>
      </c>
      <c r="Q19" s="21">
        <v>2E-3</v>
      </c>
      <c r="R19" s="21">
        <v>0.53800000000000003</v>
      </c>
      <c r="S19" s="21">
        <v>0.40799999999999997</v>
      </c>
      <c r="T19" s="21">
        <v>0.40200000000000002</v>
      </c>
      <c r="U19" s="21"/>
      <c r="V19" s="21"/>
      <c r="W19" s="21"/>
      <c r="X19" s="21"/>
      <c r="Y19" s="21">
        <v>3.0000000000000001E-3</v>
      </c>
      <c r="Z19" s="54" t="s">
        <v>40</v>
      </c>
    </row>
    <row r="20" spans="1:27" x14ac:dyDescent="0.3">
      <c r="A20" s="10" t="s">
        <v>64</v>
      </c>
      <c r="B20" s="13">
        <v>41452</v>
      </c>
      <c r="C20" s="8" t="s">
        <v>33</v>
      </c>
      <c r="D20" s="7" t="s">
        <v>36</v>
      </c>
      <c r="E20" s="19"/>
      <c r="F20" s="19"/>
      <c r="G20" s="20">
        <v>2.8367331276852332</v>
      </c>
      <c r="H20" s="28">
        <v>0.63598544924805223</v>
      </c>
      <c r="I20" s="33" t="s">
        <v>39</v>
      </c>
      <c r="J20" s="41">
        <v>1.125</v>
      </c>
      <c r="K20" s="32" t="s">
        <v>44</v>
      </c>
      <c r="L20" s="43">
        <v>22</v>
      </c>
      <c r="M20" s="22">
        <v>1.0188744084095505</v>
      </c>
      <c r="N20" s="22">
        <v>0.15086394972646019</v>
      </c>
      <c r="O20" s="22"/>
      <c r="P20" s="22">
        <v>5.8136688815612278E-2</v>
      </c>
      <c r="Q20" s="22"/>
      <c r="R20" s="22">
        <v>0.44611093538200003</v>
      </c>
      <c r="S20" s="22"/>
      <c r="T20" s="22">
        <v>0.36185164659466662</v>
      </c>
      <c r="U20" s="22">
        <v>1.9111878908113506E-3</v>
      </c>
      <c r="V20" s="22"/>
      <c r="W20" s="22"/>
      <c r="X20" s="22"/>
      <c r="Y20" s="22"/>
      <c r="Z20" s="24" t="s">
        <v>39</v>
      </c>
    </row>
    <row r="21" spans="1:27" x14ac:dyDescent="0.3">
      <c r="A21" s="10" t="s">
        <v>65</v>
      </c>
      <c r="B21" s="12">
        <v>41452</v>
      </c>
      <c r="C21" s="8" t="s">
        <v>33</v>
      </c>
      <c r="D21" s="7" t="s">
        <v>36</v>
      </c>
      <c r="E21" s="29">
        <v>3.4349166666666671</v>
      </c>
      <c r="F21" s="32" t="s">
        <v>44</v>
      </c>
      <c r="G21" s="20">
        <v>3.1502617710431124</v>
      </c>
      <c r="H21" s="28">
        <v>0.64833436106955789</v>
      </c>
      <c r="I21" s="33" t="s">
        <v>39</v>
      </c>
      <c r="J21" s="41">
        <v>1.3</v>
      </c>
      <c r="K21" s="32" t="s">
        <v>44</v>
      </c>
      <c r="L21" s="43">
        <v>29</v>
      </c>
      <c r="M21" s="22">
        <v>1.25542518983294</v>
      </c>
      <c r="N21" s="22">
        <v>2.4682713107639854E-2</v>
      </c>
      <c r="O21" s="22">
        <v>2.1359414744159366E-2</v>
      </c>
      <c r="P21" s="22">
        <v>1.6190227061806433E-2</v>
      </c>
      <c r="Q21" s="22"/>
      <c r="R21" s="22">
        <v>0.72791875053866684</v>
      </c>
      <c r="S21" s="22">
        <v>0.26284534395733339</v>
      </c>
      <c r="T21" s="22">
        <v>5.4919786481999994E-2</v>
      </c>
      <c r="U21" s="22"/>
      <c r="V21" s="22"/>
      <c r="W21" s="22"/>
      <c r="X21" s="55">
        <v>0.14750895394133334</v>
      </c>
      <c r="Y21" s="22"/>
      <c r="Z21" s="24" t="s">
        <v>39</v>
      </c>
      <c r="AA21" s="21"/>
    </row>
    <row r="22" spans="1:27" x14ac:dyDescent="0.3">
      <c r="A22" s="10" t="s">
        <v>66</v>
      </c>
      <c r="B22" s="12">
        <v>41480</v>
      </c>
      <c r="C22" s="8" t="s">
        <v>33</v>
      </c>
      <c r="D22" s="7" t="s">
        <v>36</v>
      </c>
      <c r="E22" s="29">
        <v>8.4390499999999999</v>
      </c>
      <c r="F22" s="32" t="s">
        <v>44</v>
      </c>
      <c r="G22" s="20">
        <v>4.2669700514123647</v>
      </c>
      <c r="H22" s="28">
        <v>0.72824891150092563</v>
      </c>
      <c r="I22" s="33" t="s">
        <v>39</v>
      </c>
      <c r="J22" s="40">
        <v>6</v>
      </c>
      <c r="K22" s="33" t="s">
        <v>39</v>
      </c>
      <c r="L22" s="43">
        <v>58</v>
      </c>
      <c r="M22" s="22">
        <v>2.5335366984547294</v>
      </c>
      <c r="N22" s="22">
        <v>0.32595752379519893</v>
      </c>
      <c r="O22" s="22">
        <v>1.1827543873888084</v>
      </c>
      <c r="P22" s="22">
        <v>0.2025772013461937</v>
      </c>
      <c r="Q22" s="22"/>
      <c r="R22" s="22">
        <v>3.9508090625333343E-2</v>
      </c>
      <c r="S22" s="22">
        <v>0.34453102384000006</v>
      </c>
      <c r="T22" s="22">
        <v>0.37496754113600006</v>
      </c>
      <c r="U22" s="22">
        <v>6.3240930323195291E-2</v>
      </c>
      <c r="V22" s="22"/>
      <c r="W22" s="22"/>
      <c r="X22" s="22"/>
      <c r="Y22" s="22"/>
      <c r="Z22" s="24" t="s">
        <v>39</v>
      </c>
    </row>
    <row r="23" spans="1:27" x14ac:dyDescent="0.3">
      <c r="A23" s="10" t="s">
        <v>67</v>
      </c>
      <c r="B23" s="12">
        <v>41452</v>
      </c>
      <c r="C23" s="8" t="s">
        <v>33</v>
      </c>
      <c r="D23" s="7" t="s">
        <v>36</v>
      </c>
      <c r="E23" s="29">
        <v>4.9110250000000004</v>
      </c>
      <c r="F23" s="32" t="s">
        <v>44</v>
      </c>
      <c r="G23" s="20">
        <v>2.9036269899860887</v>
      </c>
      <c r="H23" s="27">
        <v>0.56596864258429713</v>
      </c>
      <c r="I23" s="35" t="s">
        <v>40</v>
      </c>
      <c r="J23" s="41">
        <v>2.625</v>
      </c>
      <c r="K23" s="32" t="s">
        <v>44</v>
      </c>
      <c r="L23" s="43">
        <v>35</v>
      </c>
      <c r="M23" s="22">
        <v>1.7013788154022151</v>
      </c>
      <c r="N23" s="22">
        <v>2.2425988771243025E-2</v>
      </c>
      <c r="O23" s="22">
        <v>9.6752019500000001E-3</v>
      </c>
      <c r="P23" s="22">
        <v>9.984386034705281E-2</v>
      </c>
      <c r="Q23" s="22"/>
      <c r="R23" s="22">
        <v>1.233072855738</v>
      </c>
      <c r="S23" s="22">
        <v>0.21367293056000003</v>
      </c>
      <c r="T23" s="22">
        <v>0.11448509363511111</v>
      </c>
      <c r="U23" s="22">
        <v>7.758477217305354E-3</v>
      </c>
      <c r="V23" s="22"/>
      <c r="W23" s="22"/>
      <c r="X23" s="22">
        <v>4.444071835026893E-4</v>
      </c>
      <c r="Y23" s="22"/>
      <c r="Z23" s="25" t="s">
        <v>39</v>
      </c>
    </row>
    <row r="24" spans="1:27" x14ac:dyDescent="0.3">
      <c r="A24" s="10" t="s">
        <v>28</v>
      </c>
      <c r="B24" s="12">
        <v>41452</v>
      </c>
      <c r="C24" s="8" t="s">
        <v>33</v>
      </c>
      <c r="D24" s="7" t="s">
        <v>36</v>
      </c>
      <c r="E24" s="29">
        <v>2.5542749999999996</v>
      </c>
      <c r="F24" s="32" t="s">
        <v>44</v>
      </c>
      <c r="G24" s="20">
        <v>3.7465085185520901</v>
      </c>
      <c r="H24" s="28">
        <v>0.72452051859622024</v>
      </c>
      <c r="I24" s="33" t="s">
        <v>39</v>
      </c>
      <c r="J24" s="41">
        <v>2.875</v>
      </c>
      <c r="K24" s="32" t="s">
        <v>44</v>
      </c>
      <c r="L24" s="43">
        <v>36</v>
      </c>
      <c r="M24" s="22">
        <v>1.1156600281951703</v>
      </c>
      <c r="N24" s="22">
        <v>1.8443875045957115E-2</v>
      </c>
      <c r="O24" s="22">
        <v>3.4228547999999998E-3</v>
      </c>
      <c r="P24" s="22">
        <v>0.36748174413727391</v>
      </c>
      <c r="Q24" s="22">
        <v>1.5326950910921594E-3</v>
      </c>
      <c r="R24" s="22">
        <v>0.33218667066666674</v>
      </c>
      <c r="S24" s="22">
        <v>0.30628236021066668</v>
      </c>
      <c r="T24" s="22">
        <v>5.3048581233777786E-2</v>
      </c>
      <c r="U24" s="22">
        <v>3.3261247009735963E-2</v>
      </c>
      <c r="V24" s="22"/>
      <c r="W24" s="22"/>
      <c r="X24" s="22"/>
      <c r="Y24" s="22"/>
      <c r="Z24" s="25" t="s">
        <v>39</v>
      </c>
    </row>
    <row r="25" spans="1:27" x14ac:dyDescent="0.3">
      <c r="A25" s="9" t="s">
        <v>30</v>
      </c>
      <c r="B25" s="15">
        <v>41439</v>
      </c>
      <c r="C25" s="8" t="s">
        <v>33</v>
      </c>
      <c r="D25" s="7" t="s">
        <v>36</v>
      </c>
      <c r="E25" s="29">
        <v>5.5586750000000009</v>
      </c>
      <c r="F25" s="32" t="s">
        <v>44</v>
      </c>
      <c r="G25" s="19">
        <v>3.73</v>
      </c>
      <c r="H25" s="31">
        <v>0.76</v>
      </c>
      <c r="I25" s="33" t="s">
        <v>39</v>
      </c>
      <c r="J25" s="46">
        <v>3</v>
      </c>
      <c r="K25" s="32" t="s">
        <v>44</v>
      </c>
      <c r="L25" s="37">
        <v>30</v>
      </c>
      <c r="M25" s="21">
        <v>1.4059999999999999</v>
      </c>
      <c r="N25" s="21">
        <v>0.19700000000000001</v>
      </c>
      <c r="O25" s="21">
        <v>0.14299999999999999</v>
      </c>
      <c r="P25" s="21">
        <v>0.112</v>
      </c>
      <c r="Q25" s="21"/>
      <c r="R25" s="21">
        <v>0.38800000000000001</v>
      </c>
      <c r="S25" s="21">
        <v>0.22500000000000001</v>
      </c>
      <c r="T25" s="21">
        <v>4.0000000000000001E-3</v>
      </c>
      <c r="U25" s="21"/>
      <c r="V25" s="21"/>
      <c r="W25" s="21">
        <v>0.32</v>
      </c>
      <c r="X25" s="21"/>
      <c r="Y25" s="21">
        <v>1.383E-2</v>
      </c>
      <c r="Z25" s="24" t="s">
        <v>39</v>
      </c>
    </row>
    <row r="26" spans="1:27" x14ac:dyDescent="0.3">
      <c r="A26" s="10" t="s">
        <v>25</v>
      </c>
      <c r="B26" s="12">
        <v>41457</v>
      </c>
      <c r="C26" s="8" t="s">
        <v>35</v>
      </c>
      <c r="D26" s="7" t="s">
        <v>36</v>
      </c>
      <c r="E26" s="19"/>
      <c r="F26" s="19"/>
      <c r="G26" s="20">
        <v>3.2963201435977676</v>
      </c>
      <c r="H26" s="28">
        <v>0.62353315284831923</v>
      </c>
      <c r="I26" s="33" t="s">
        <v>39</v>
      </c>
      <c r="J26" s="41">
        <v>2.875</v>
      </c>
      <c r="K26" s="32" t="s">
        <v>44</v>
      </c>
      <c r="L26" s="43">
        <v>39</v>
      </c>
      <c r="M26" s="22">
        <v>1.3537163749489616</v>
      </c>
      <c r="N26" s="22">
        <v>5.2774726964131519E-2</v>
      </c>
      <c r="O26" s="22">
        <v>0.32598845276461241</v>
      </c>
      <c r="P26" s="22">
        <v>0.34123776916837706</v>
      </c>
      <c r="Q26" s="22">
        <v>9.9703670471847656E-3</v>
      </c>
      <c r="R26" s="22">
        <v>0.3595265367893335</v>
      </c>
      <c r="S26" s="22">
        <v>8.8354837248000001E-2</v>
      </c>
      <c r="T26" s="22">
        <v>0.16642186700800002</v>
      </c>
      <c r="U26" s="22">
        <v>1.7808758841775069E-3</v>
      </c>
      <c r="V26" s="22"/>
      <c r="W26" s="22"/>
      <c r="X26" s="22">
        <v>7.6609420751449454E-3</v>
      </c>
      <c r="Y26" s="22"/>
      <c r="Z26" s="24" t="s">
        <v>39</v>
      </c>
    </row>
    <row r="27" spans="1:27" x14ac:dyDescent="0.3">
      <c r="A27" s="8" t="s">
        <v>25</v>
      </c>
      <c r="B27" s="12">
        <v>41457</v>
      </c>
      <c r="C27" s="8" t="s">
        <v>34</v>
      </c>
      <c r="D27" s="7" t="s">
        <v>36</v>
      </c>
      <c r="E27" s="19"/>
      <c r="F27" s="19"/>
      <c r="G27" s="20">
        <v>3.3705058555714529</v>
      </c>
      <c r="H27" s="28">
        <v>0.63319035569704119</v>
      </c>
      <c r="I27" s="33" t="s">
        <v>39</v>
      </c>
      <c r="J27" s="40">
        <v>5.6</v>
      </c>
      <c r="K27" s="33" t="s">
        <v>39</v>
      </c>
      <c r="L27" s="43">
        <v>40</v>
      </c>
      <c r="M27" s="22">
        <v>1.6599946981524336</v>
      </c>
      <c r="N27" s="22">
        <v>4.7038350728514471E-2</v>
      </c>
      <c r="O27" s="22">
        <v>0.34267653589912217</v>
      </c>
      <c r="P27" s="22">
        <v>0.24214087717927174</v>
      </c>
      <c r="Q27" s="22">
        <v>9.0393422412857541E-3</v>
      </c>
      <c r="R27" s="22">
        <v>0.46522917905066691</v>
      </c>
      <c r="S27" s="22">
        <v>0.26497434099200001</v>
      </c>
      <c r="T27" s="22">
        <v>0.28506560102400003</v>
      </c>
      <c r="U27" s="22"/>
      <c r="V27" s="22"/>
      <c r="W27" s="22"/>
      <c r="X27" s="22">
        <v>3.8304710375724727E-3</v>
      </c>
      <c r="Y27" s="22"/>
      <c r="Z27" s="25" t="s">
        <v>39</v>
      </c>
    </row>
    <row r="28" spans="1:27" x14ac:dyDescent="0.3">
      <c r="A28" s="10" t="s">
        <v>68</v>
      </c>
      <c r="B28" s="12">
        <v>41460</v>
      </c>
      <c r="C28" s="8" t="s">
        <v>33</v>
      </c>
      <c r="D28" s="7" t="s">
        <v>38</v>
      </c>
      <c r="E28" s="30">
        <v>8.9216499999999996</v>
      </c>
      <c r="F28" s="32" t="s">
        <v>44</v>
      </c>
      <c r="G28" s="20">
        <v>3.6595660016896199</v>
      </c>
      <c r="H28" s="28">
        <v>0.62726925958844004</v>
      </c>
      <c r="I28" s="33" t="s">
        <v>39</v>
      </c>
      <c r="J28" s="42">
        <v>3.7</v>
      </c>
      <c r="K28" s="35" t="s">
        <v>40</v>
      </c>
      <c r="L28" s="43">
        <v>57</v>
      </c>
      <c r="M28" s="23">
        <v>3.610244179847224</v>
      </c>
      <c r="N28" s="22">
        <v>2.7456223181688433</v>
      </c>
      <c r="O28" s="22">
        <v>9.1375953337365187E-2</v>
      </c>
      <c r="P28" s="22">
        <v>0.3686982899399493</v>
      </c>
      <c r="Q28" s="22">
        <v>5.2131172860960966E-2</v>
      </c>
      <c r="R28" s="22">
        <v>0.14591719227599995</v>
      </c>
      <c r="S28" s="22">
        <v>0.16060095827999998</v>
      </c>
      <c r="T28" s="22">
        <v>2.3320883829333335E-2</v>
      </c>
      <c r="U28" s="22"/>
      <c r="V28" s="22">
        <v>2.2577411154771628E-2</v>
      </c>
      <c r="W28" s="22"/>
      <c r="X28" s="22"/>
      <c r="Y28" s="22"/>
      <c r="Z28" s="25" t="s">
        <v>40</v>
      </c>
    </row>
    <row r="29" spans="1:27" x14ac:dyDescent="0.3">
      <c r="A29" s="10" t="s">
        <v>53</v>
      </c>
      <c r="B29" s="12">
        <v>41460</v>
      </c>
      <c r="C29" s="8" t="s">
        <v>33</v>
      </c>
      <c r="D29" s="17" t="s">
        <v>36</v>
      </c>
      <c r="E29" s="29">
        <v>3.3284500000000001</v>
      </c>
      <c r="F29" s="32" t="s">
        <v>44</v>
      </c>
      <c r="G29" s="20">
        <v>2.3700077771223484</v>
      </c>
      <c r="H29" s="27">
        <v>0.49289202596885712</v>
      </c>
      <c r="I29" s="35" t="s">
        <v>40</v>
      </c>
      <c r="J29" s="41">
        <v>3</v>
      </c>
      <c r="K29" s="32" t="s">
        <v>44</v>
      </c>
      <c r="L29" s="43">
        <v>28</v>
      </c>
      <c r="M29" s="22">
        <v>0.96679702797373046</v>
      </c>
      <c r="N29" s="22">
        <v>4.3662899279148263E-3</v>
      </c>
      <c r="O29" s="22">
        <v>8.9700672559772709E-2</v>
      </c>
      <c r="P29" s="22">
        <v>0.47647682352880072</v>
      </c>
      <c r="Q29" s="22">
        <v>1.9888457050136E-3</v>
      </c>
      <c r="R29" s="22">
        <v>7.0808255999999991E-3</v>
      </c>
      <c r="S29" s="22">
        <v>0.3621789877333334</v>
      </c>
      <c r="T29" s="22">
        <v>1.2178837702666669E-2</v>
      </c>
      <c r="U29" s="22">
        <v>1.2825745216228528E-2</v>
      </c>
      <c r="V29" s="22"/>
      <c r="W29" s="22"/>
      <c r="X29" s="22"/>
      <c r="Y29" s="22"/>
      <c r="Z29" s="25" t="s">
        <v>39</v>
      </c>
    </row>
    <row r="30" spans="1:27" x14ac:dyDescent="0.3">
      <c r="A30" s="10" t="s">
        <v>54</v>
      </c>
      <c r="B30" s="12">
        <v>41480</v>
      </c>
      <c r="C30" s="8" t="s">
        <v>33</v>
      </c>
      <c r="D30" s="7" t="s">
        <v>36</v>
      </c>
      <c r="E30" s="29">
        <v>0.92964999999999975</v>
      </c>
      <c r="F30" s="32" t="s">
        <v>44</v>
      </c>
      <c r="G30" s="20">
        <v>2.2357802494971764</v>
      </c>
      <c r="H30" s="27">
        <v>0.48753021346059811</v>
      </c>
      <c r="I30" s="35" t="s">
        <v>40</v>
      </c>
      <c r="J30" s="40">
        <v>3.8</v>
      </c>
      <c r="K30" s="33" t="s">
        <v>39</v>
      </c>
      <c r="L30" s="43">
        <v>24</v>
      </c>
      <c r="M30" s="22">
        <v>0.981995161577082</v>
      </c>
      <c r="N30" s="22">
        <v>4.0073441700461477E-3</v>
      </c>
      <c r="O30" s="22">
        <v>2.6895749999999996E-4</v>
      </c>
      <c r="P30" s="22">
        <v>0.18920492358703572</v>
      </c>
      <c r="Q30" s="22"/>
      <c r="R30" s="22">
        <v>0.7398686359786667</v>
      </c>
      <c r="S30" s="22">
        <v>4.7127263573333335E-2</v>
      </c>
      <c r="T30" s="22">
        <v>1.5180367680000001E-3</v>
      </c>
      <c r="U30" s="22"/>
      <c r="V30" s="22"/>
      <c r="W30" s="22"/>
      <c r="X30" s="22"/>
      <c r="Y30" s="22"/>
      <c r="Z30" s="25" t="s">
        <v>39</v>
      </c>
    </row>
    <row r="31" spans="1:27" x14ac:dyDescent="0.3">
      <c r="A31" s="9" t="s">
        <v>31</v>
      </c>
      <c r="B31" s="15">
        <v>41439</v>
      </c>
      <c r="C31" s="8" t="s">
        <v>33</v>
      </c>
      <c r="D31" s="7" t="s">
        <v>37</v>
      </c>
      <c r="E31" s="29">
        <v>4.5137</v>
      </c>
      <c r="F31" s="32" t="s">
        <v>44</v>
      </c>
      <c r="G31" s="19">
        <v>4.4749999999999996</v>
      </c>
      <c r="H31" s="30">
        <v>0.83</v>
      </c>
      <c r="I31" s="32" t="s">
        <v>44</v>
      </c>
      <c r="J31" s="46">
        <v>3.3</v>
      </c>
      <c r="K31" s="32" t="s">
        <v>44</v>
      </c>
      <c r="L31" s="37">
        <v>41</v>
      </c>
      <c r="M31" s="21">
        <v>2.5350000000000001</v>
      </c>
      <c r="N31" s="21">
        <v>0.753</v>
      </c>
      <c r="O31" s="21">
        <v>0.47199999999999998</v>
      </c>
      <c r="P31" s="21">
        <v>5.0999999999999997E-2</v>
      </c>
      <c r="Q31" s="21">
        <v>3.0000000000000001E-3</v>
      </c>
      <c r="R31" s="21">
        <v>0.28999999999999998</v>
      </c>
      <c r="S31" s="21">
        <v>0.33800000000000002</v>
      </c>
      <c r="T31" s="21">
        <v>0.255</v>
      </c>
      <c r="U31" s="21">
        <v>3.4000000000000002E-2</v>
      </c>
      <c r="V31" s="21"/>
      <c r="W31" s="21"/>
      <c r="X31" s="21"/>
      <c r="Y31" s="21">
        <v>0.33500000000000002</v>
      </c>
      <c r="Z31" s="32" t="s">
        <v>44</v>
      </c>
    </row>
    <row r="32" spans="1:27" x14ac:dyDescent="0.3">
      <c r="A32" s="10" t="s">
        <v>24</v>
      </c>
      <c r="B32" s="12">
        <v>41460</v>
      </c>
      <c r="C32" s="8" t="s">
        <v>33</v>
      </c>
      <c r="D32" s="7" t="s">
        <v>37</v>
      </c>
      <c r="E32" s="29">
        <v>4.5339999999999998</v>
      </c>
      <c r="F32" s="32" t="s">
        <v>44</v>
      </c>
      <c r="G32" s="20">
        <v>4.3611622316833634</v>
      </c>
      <c r="H32" s="28">
        <v>0.76489547699428673</v>
      </c>
      <c r="I32" s="33" t="s">
        <v>39</v>
      </c>
      <c r="J32" s="42">
        <v>8.75</v>
      </c>
      <c r="K32" s="35" t="s">
        <v>40</v>
      </c>
      <c r="L32" s="43">
        <v>52</v>
      </c>
      <c r="M32" s="22">
        <v>1.3379064698329208</v>
      </c>
      <c r="N32" s="22">
        <v>9.1880416755617922E-2</v>
      </c>
      <c r="O32" s="22">
        <v>0.44223281310073254</v>
      </c>
      <c r="P32" s="22">
        <v>0.12962380392323711</v>
      </c>
      <c r="Q32" s="22"/>
      <c r="R32" s="22">
        <v>0.17452761062400002</v>
      </c>
      <c r="S32" s="22">
        <v>0.28016170542933333</v>
      </c>
      <c r="T32" s="22">
        <v>0.21948012</v>
      </c>
      <c r="U32" s="22"/>
      <c r="V32" s="22"/>
      <c r="W32" s="22"/>
      <c r="X32" s="22"/>
      <c r="Y32" s="22"/>
      <c r="Z32" s="53" t="s">
        <v>39</v>
      </c>
    </row>
    <row r="33" spans="1:26" x14ac:dyDescent="0.3">
      <c r="A33" s="11" t="s">
        <v>52</v>
      </c>
      <c r="B33" s="15">
        <v>41445</v>
      </c>
      <c r="C33" s="8" t="s">
        <v>33</v>
      </c>
      <c r="D33" s="17" t="s">
        <v>36</v>
      </c>
      <c r="E33" s="29">
        <v>1.0140750000000003</v>
      </c>
      <c r="F33" s="32" t="s">
        <v>44</v>
      </c>
      <c r="G33" s="19">
        <v>3.52</v>
      </c>
      <c r="H33" s="31">
        <v>0.7</v>
      </c>
      <c r="I33" s="33" t="s">
        <v>39</v>
      </c>
      <c r="J33" s="46">
        <v>2.6</v>
      </c>
      <c r="K33" s="32" t="s">
        <v>44</v>
      </c>
      <c r="L33" s="37">
        <v>33</v>
      </c>
      <c r="M33" s="21">
        <v>1.47</v>
      </c>
      <c r="N33" s="21">
        <v>3.0000000000000001E-3</v>
      </c>
      <c r="O33" s="21">
        <v>0.307</v>
      </c>
      <c r="P33" s="21">
        <v>0.17</v>
      </c>
      <c r="Q33" s="21">
        <v>5.0000000000000001E-3</v>
      </c>
      <c r="R33" s="21">
        <v>0.30199999999999999</v>
      </c>
      <c r="S33" s="21">
        <v>2.1999999999999999E-2</v>
      </c>
      <c r="T33" s="21">
        <v>0.108</v>
      </c>
      <c r="U33" s="21">
        <v>0.24199999999999999</v>
      </c>
      <c r="V33" s="21">
        <v>1.0999999999999999E-2</v>
      </c>
      <c r="W33" s="21"/>
      <c r="X33" s="21"/>
      <c r="Y33" s="21">
        <v>0.29499999999999998</v>
      </c>
      <c r="Z33" s="32" t="s">
        <v>44</v>
      </c>
    </row>
    <row r="34" spans="1:26" x14ac:dyDescent="0.3">
      <c r="A34" s="9" t="s">
        <v>69</v>
      </c>
      <c r="B34" s="15">
        <v>41443</v>
      </c>
      <c r="C34" s="8" t="s">
        <v>33</v>
      </c>
      <c r="D34" s="7" t="s">
        <v>36</v>
      </c>
      <c r="E34" s="19"/>
      <c r="F34" s="19"/>
      <c r="G34" s="19">
        <v>3.649</v>
      </c>
      <c r="H34" s="31">
        <v>0.72</v>
      </c>
      <c r="I34" s="33" t="s">
        <v>39</v>
      </c>
      <c r="J34" s="46">
        <v>1.8</v>
      </c>
      <c r="K34" s="32" t="s">
        <v>44</v>
      </c>
      <c r="L34" s="37">
        <v>34</v>
      </c>
      <c r="M34" s="21">
        <v>0.81</v>
      </c>
      <c r="N34" s="21">
        <v>1.9E-2</v>
      </c>
      <c r="O34" s="21">
        <v>0.14499999999999999</v>
      </c>
      <c r="P34" s="21">
        <v>0.253</v>
      </c>
      <c r="Q34" s="21">
        <v>6.0000000000000001E-3</v>
      </c>
      <c r="R34" s="21">
        <v>4.9000000000000002E-2</v>
      </c>
      <c r="S34" s="21">
        <v>0.26900000000000002</v>
      </c>
      <c r="T34" s="21">
        <v>6.8000000000000005E-2</v>
      </c>
      <c r="U34" s="21"/>
      <c r="V34" s="21"/>
      <c r="W34" s="21"/>
      <c r="X34" s="21"/>
      <c r="Y34" s="21"/>
      <c r="Z34" s="24" t="s">
        <v>39</v>
      </c>
    </row>
    <row r="35" spans="1:26" ht="15" x14ac:dyDescent="0.25">
      <c r="B35" s="16"/>
    </row>
    <row r="45" spans="1:26" x14ac:dyDescent="0.3">
      <c r="B45" s="16"/>
    </row>
    <row r="46" spans="1:26" x14ac:dyDescent="0.3">
      <c r="B46" s="16"/>
    </row>
    <row r="47" spans="1:26" x14ac:dyDescent="0.3">
      <c r="B47" s="16"/>
    </row>
    <row r="48" spans="1:26" x14ac:dyDescent="0.3">
      <c r="B48" s="16"/>
    </row>
    <row r="49" spans="2:2" x14ac:dyDescent="0.3">
      <c r="B49" s="16"/>
    </row>
    <row r="50" spans="2:2" x14ac:dyDescent="0.3">
      <c r="B50" s="16"/>
    </row>
    <row r="51" spans="2:2" x14ac:dyDescent="0.3">
      <c r="B51" s="16"/>
    </row>
    <row r="52" spans="2:2" x14ac:dyDescent="0.3">
      <c r="B52" s="16"/>
    </row>
  </sheetData>
  <sortState ref="A2:Z34">
    <sortCondition ref="A2"/>
  </sortState>
  <conditionalFormatting sqref="Z1 Z3:Z7 Z9 Z11:Z15 Z20:Z31 Z33:Z1048576">
    <cfRule type="cellIs" dxfId="4" priority="1" operator="equal">
      <formula>"väga halb"</formula>
    </cfRule>
    <cfRule type="cellIs" dxfId="3" priority="2" operator="equal">
      <formula>"halb"</formula>
    </cfRule>
    <cfRule type="cellIs" dxfId="2" priority="3" operator="equal">
      <formula>"kesine"</formula>
    </cfRule>
    <cfRule type="cellIs" dxfId="1" priority="4" operator="equal">
      <formula>"hea"</formula>
    </cfRule>
    <cfRule type="cellIs" dxfId="0" priority="5" operator="equal">
      <formula>"väga hea"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fütoplankton</vt:lpstr>
    </vt:vector>
  </TitlesOfParts>
  <Company>EMU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Kairi Maileht</dc:creator>
  <cp:lastModifiedBy>Ingmar Ott</cp:lastModifiedBy>
  <dcterms:created xsi:type="dcterms:W3CDTF">2013-08-13T06:41:42Z</dcterms:created>
  <dcterms:modified xsi:type="dcterms:W3CDTF">2013-09-09T19:46:50Z</dcterms:modified>
</cp:coreProperties>
</file>